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B-1\Shoulder longeron-repair 4469\12-16-24\"/>
    </mc:Choice>
  </mc:AlternateContent>
  <xr:revisionPtr revIDLastSave="0" documentId="13_ncr:1_{131F1E21-56B6-40D7-8FB1-61045289E434}" xr6:coauthVersionLast="47" xr6:coauthVersionMax="47" xr10:uidLastSave="{00000000-0000-0000-0000-000000000000}"/>
  <bookViews>
    <workbookView xWindow="-110" yWindow="30" windowWidth="19420" windowHeight="10160" xr2:uid="{EFA234AC-0C4C-4E1A-9026-B49C166BC95D}"/>
  </bookViews>
  <sheets>
    <sheet name="MASTER KIT NSN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'MASTER KIT NSNS'!$C$1:$X$12</definedName>
    <definedName name="_xlnm._FilterDatabase">UNIQUE COMPONENT [1]NSNS!$A$1:$BC$14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[2]DATAREF!$AR:$AR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'[2]J-3 Pricing Sheet'!$K$531</definedName>
    <definedName name="FSCAP">#REF!</definedName>
    <definedName name="ICPS">[2]DATAREF!$E$2:$E189</definedName>
    <definedName name="Kit_Packing_Lists">#REF!</definedName>
    <definedName name="Kit_Strat">'[2]Decision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'[2]PO BOM '!#REF!</definedName>
    <definedName name="_xlnm.Print_Titles" localSheetId="0">'MASTER KIT NSNS'!$1:$1</definedName>
    <definedName name="_xlnm.Print_Titles">UNIQUE COMPONENT [1]NSNS!$A$1:$IV$1</definedName>
    <definedName name="proj_name">#REF!</definedName>
    <definedName name="QTY">'[3]SAP BOM'!$E$1</definedName>
    <definedName name="SPO_Name">#REF!</definedName>
    <definedName name="SpotBuyTotMAUC">[2]DATAREF!#REF!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<sst xmlns="http://schemas.openxmlformats.org/spreadsheetml/2006/main" count="282" uniqueCount="102">
  <si>
    <t>WS</t>
  </si>
  <si>
    <t>KIT PART NUMBER</t>
  </si>
  <si>
    <t>KIT  NSN</t>
  </si>
  <si>
    <t>SYSTEM SUPPORT</t>
  </si>
  <si>
    <t>Component NSN</t>
  </si>
  <si>
    <t>NIIN</t>
  </si>
  <si>
    <t>A
A
C</t>
  </si>
  <si>
    <t>A
M
C</t>
  </si>
  <si>
    <t>A
M
S
C</t>
  </si>
  <si>
    <t>Nomenclature</t>
  </si>
  <si>
    <t>CAGE</t>
  </si>
  <si>
    <t>Part Number</t>
  </si>
  <si>
    <t>ICP</t>
  </si>
  <si>
    <t>UPA</t>
  </si>
  <si>
    <t>Conv Factor</t>
  </si>
  <si>
    <t>UI</t>
  </si>
  <si>
    <t>UM</t>
  </si>
  <si>
    <t>WT</t>
  </si>
  <si>
    <t>CUBE</t>
  </si>
  <si>
    <t>C
S
I</t>
  </si>
  <si>
    <t>F
S
I</t>
  </si>
  <si>
    <t>F
A
T</t>
  </si>
  <si>
    <t>Kit CLIN</t>
  </si>
  <si>
    <t>Comp CLIN</t>
  </si>
  <si>
    <t>Shelf Life</t>
  </si>
  <si>
    <t>B-1</t>
  </si>
  <si>
    <t>B1LGR1778</t>
  </si>
  <si>
    <t>1560017224469</t>
  </si>
  <si>
    <t>Shoulder longeron-Repair</t>
  </si>
  <si>
    <t>5305012261950</t>
  </si>
  <si>
    <t>012261950</t>
  </si>
  <si>
    <t>Z</t>
  </si>
  <si>
    <t>1</t>
  </si>
  <si>
    <t>G</t>
  </si>
  <si>
    <t>SCREW,CLOSE TOLERAN</t>
  </si>
  <si>
    <t>LD111-0044-2407</t>
  </si>
  <si>
    <t>SMS</t>
  </si>
  <si>
    <t>EA</t>
  </si>
  <si>
    <t/>
  </si>
  <si>
    <t>N</t>
  </si>
  <si>
    <t>B1LGR1773</t>
  </si>
  <si>
    <t>5320010579370</t>
  </si>
  <si>
    <t>010579370</t>
  </si>
  <si>
    <t>RIVET,BLIND</t>
  </si>
  <si>
    <t>NAS1399C6A6</t>
  </si>
  <si>
    <t>B1LGR1772</t>
  </si>
  <si>
    <t>5320010856781</t>
  </si>
  <si>
    <t>010856781</t>
  </si>
  <si>
    <t>NAS1399C6A4</t>
  </si>
  <si>
    <t>B1LGR1776</t>
  </si>
  <si>
    <t>5320011708552</t>
  </si>
  <si>
    <t>011708552</t>
  </si>
  <si>
    <t>NAS1399C8A5</t>
  </si>
  <si>
    <t>B1LGR1777</t>
  </si>
  <si>
    <t>5320011708553</t>
  </si>
  <si>
    <t>011708553</t>
  </si>
  <si>
    <t>NAS1399C8A6</t>
  </si>
  <si>
    <t>B1LGR1775</t>
  </si>
  <si>
    <t>5320011795923</t>
  </si>
  <si>
    <t>011795923</t>
  </si>
  <si>
    <t>NAS1399C8-4</t>
  </si>
  <si>
    <t>B1LGR1774</t>
  </si>
  <si>
    <t>5320012219944</t>
  </si>
  <si>
    <t>012219944</t>
  </si>
  <si>
    <t>NAS1399C6-8</t>
  </si>
  <si>
    <t>B1LGR1779</t>
  </si>
  <si>
    <t>5320012325671</t>
  </si>
  <si>
    <t>012325671</t>
  </si>
  <si>
    <t>MS90354U0610</t>
  </si>
  <si>
    <t>B1LGR1768</t>
  </si>
  <si>
    <t>5320012894443</t>
  </si>
  <si>
    <t>012894443</t>
  </si>
  <si>
    <t>NAS1672-3DL4</t>
  </si>
  <si>
    <t>B1LGR1767</t>
  </si>
  <si>
    <t>5320012894444</t>
  </si>
  <si>
    <t>012894444</t>
  </si>
  <si>
    <t>NAS1672-3DL3</t>
  </si>
  <si>
    <t>HD</t>
  </si>
  <si>
    <t>B1LGR1769</t>
  </si>
  <si>
    <t>5320012908451</t>
  </si>
  <si>
    <t>012908451</t>
  </si>
  <si>
    <t>NAS1672-3DL5</t>
  </si>
  <si>
    <t>B1LGR1770</t>
  </si>
  <si>
    <t>5320012908456</t>
  </si>
  <si>
    <t>012908456</t>
  </si>
  <si>
    <t>NAS1672-3DL6</t>
  </si>
  <si>
    <t>B1LGR1771</t>
  </si>
  <si>
    <t>5320012932901</t>
  </si>
  <si>
    <t>012932901</t>
  </si>
  <si>
    <t>NAS1672-3DL7</t>
  </si>
  <si>
    <t>B1LGR1781</t>
  </si>
  <si>
    <t>5320013760864</t>
  </si>
  <si>
    <t>013760864</t>
  </si>
  <si>
    <t>C</t>
  </si>
  <si>
    <t>COLLAR,PIN-RIVET</t>
  </si>
  <si>
    <t>L4528</t>
  </si>
  <si>
    <t>HL73DY-8</t>
  </si>
  <si>
    <t>B1LGR1780</t>
  </si>
  <si>
    <t>5320015650698</t>
  </si>
  <si>
    <t>015650698</t>
  </si>
  <si>
    <t>3</t>
  </si>
  <si>
    <t>HL73DY-6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</si>
</sst>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00"/>
    <numFmt numFmtId="166" formatCode="00"/>
  </numFmts>
  <fonts count="6" x14ac:knownFonts="1">
    <font>
      <sz val="10"/>
      <name val="Arial"/>
      <family val="2"/>
    </font>
    <font>
      <b/>
      <sz val="8"/>
      <name val="Arial"/>
      <family val="2"/>
    </font>
    <font>
      <sz val="10"/>
      <name val="MS Sans Serif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1" applyNumberFormat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 applyAlignment="1" applyProtection="1">
      <alignment horizontal="lef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1" fontId="4" fillId="0" borderId="4" xfId="0" applyNumberFormat="1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4" fillId="0" borderId="4" xfId="0" applyNumberFormat="1" applyFont="1" applyBorder="1" applyAlignment="1" applyProtection="1">
      <alignment horizontal="right"/>
      <protection locked="0"/>
    </xf>
    <xf numFmtId="165" fontId="4" fillId="0" borderId="4" xfId="0" quotePrefix="1" applyNumberFormat="1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left" vertical="center"/>
      <protection hidden="1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Protection="1">
      <protection locked="0"/>
    </xf>
    <xf numFmtId="49" fontId="4" fillId="0" borderId="4" xfId="0" applyNumberFormat="1" applyFont="1" applyBorder="1" applyAlignment="1" applyProtection="1">
      <alignment horizontal="right"/>
      <protection locked="0"/>
    </xf>
    <xf numFmtId="3" fontId="5" fillId="0" borderId="4" xfId="0" applyNumberFormat="1" applyFont="1" applyBorder="1" applyAlignment="1" applyProtection="1">
      <alignment horizontal="center" wrapText="1"/>
      <protection locked="0"/>
    </xf>
    <xf numFmtId="164" fontId="4" fillId="0" borderId="4" xfId="0" quotePrefix="1" applyNumberFormat="1" applyFont="1" applyBorder="1" applyAlignment="1" applyProtection="1">
      <alignment horizontal="right"/>
      <protection locked="0"/>
    </xf>
    <xf numFmtId="166" fontId="5" fillId="0" borderId="4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</cellXfs>
  <cellStyles count="2">
    <cellStyle name="Normal" xfId="0" builtinId="0"/>
    <cellStyle name="Normal_Combined files" xfId="1" xr:uid="{4EC36414-5156-4B04-A5BF-0A004EB614B4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SN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B-1\Shoulder%20longeron-repair%204469\12-16-24\Kitting%20Assessment%20Tool%2012-16-24.xlsm" TargetMode="External"/><Relationship Id="rId1" Type="http://schemas.openxmlformats.org/officeDocument/2006/relationships/externalLinkPath" Target="Kitting%20Assessment%20Tool%2012-16-2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geast\aviation\Team%20DPTS\Kitting\Deliverables\F-18\Remote%20Servo%20Valve%203690\12-02-08\1650014003690%20F-18%20Remote%20Servo%2012-02-08\FL226-BOM%20369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Sheet1"/>
      <sheetName val="Cost Analysis Template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</sheetData>
      <sheetData sheetId="10">
        <row r="40">
          <cell r="B40" t="str">
            <v>Commercial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BOM"/>
      <sheetName val="PO BOM EXCLUSION"/>
      <sheetName val="PO BOM "/>
      <sheetName val="Organic subcontract "/>
      <sheetName val=" FL226"/>
      <sheetName val="FL226 NON DLA GFM"/>
      <sheetName val="NON DLA SUBSTAINMENT"/>
      <sheetName val="NSL"/>
    </sheetNames>
    <sheetDataSet>
      <sheetData sheetId="0">
        <row r="1">
          <cell r="E1">
            <v>45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D13FE-9FA0-411F-9BAB-A0756C71BAAF}">
  <sheetPr codeName="Sheet1">
    <pageSetUpPr fitToPage="1"/>
  </sheetPr>
  <dimension ref="A1:Y16"/>
  <sheetViews>
    <sheetView tabSelected="1" workbookViewId="0">
      <pane xSplit="3" ySplit="1" topLeftCell="D2" activePane="bottomRight" state="frozen"/>
      <selection pane="topRight" activeCell="B1" sqref="B1"/>
      <selection pane="bottomLeft" activeCell="A2" sqref="A2"/>
      <selection pane="bottomRight" activeCell="G9" sqref="G9"/>
    </sheetView>
  </sheetViews>
  <sheetFormatPr defaultColWidth="5.81640625" defaultRowHeight="10" x14ac:dyDescent="0.2"/>
  <cols>
    <col min="1" max="1" width="4.26953125" style="11" bestFit="1" customWidth="1"/>
    <col min="2" max="2" width="5" style="11" bestFit="1" customWidth="1"/>
    <col min="3" max="3" width="3.1796875" style="26" bestFit="1" customWidth="1"/>
    <col min="4" max="4" width="8.81640625" style="26" bestFit="1" customWidth="1"/>
    <col min="5" max="5" width="11.453125" style="27" bestFit="1" customWidth="1"/>
    <col min="6" max="6" width="17.1796875" style="26" bestFit="1" customWidth="1"/>
    <col min="7" max="7" width="11.453125" style="26" bestFit="1" customWidth="1"/>
    <col min="8" max="8" width="8.1796875" style="28" bestFit="1" customWidth="1"/>
    <col min="9" max="9" width="1.90625" style="29" bestFit="1" customWidth="1"/>
    <col min="10" max="11" width="2" style="29" bestFit="1" customWidth="1"/>
    <col min="12" max="12" width="18.90625" style="30" bestFit="1" customWidth="1"/>
    <col min="13" max="13" width="5" style="29" bestFit="1" customWidth="1"/>
    <col min="14" max="14" width="12.6328125" style="31" bestFit="1" customWidth="1"/>
    <col min="15" max="15" width="4" style="32" bestFit="1" customWidth="1"/>
    <col min="16" max="16" width="3.90625" style="32" bestFit="1" customWidth="1"/>
    <col min="17" max="17" width="5.26953125" style="32" bestFit="1" customWidth="1"/>
    <col min="18" max="18" width="2.90625" style="32" bestFit="1" customWidth="1"/>
    <col min="19" max="19" width="3.08984375" style="32" bestFit="1" customWidth="1"/>
    <col min="20" max="20" width="5.26953125" style="33" bestFit="1" customWidth="1"/>
    <col min="21" max="21" width="5.08984375" style="33" bestFit="1" customWidth="1"/>
    <col min="22" max="22" width="1.90625" style="32" bestFit="1" customWidth="1"/>
    <col min="23" max="24" width="1.81640625" style="32" bestFit="1" customWidth="1"/>
    <col min="25" max="25" width="4.36328125" style="11" bestFit="1" customWidth="1"/>
    <col min="26" max="16384" width="5.81640625" style="11"/>
  </cols>
  <sheetData>
    <row r="1" spans="1:25" s="1" customFormat="1" ht="45" customHeight="1" x14ac:dyDescent="0.25">
      <c r="A1" s="10" t="s">
        <v>22</v>
      </c>
      <c r="B1" s="10" t="s">
        <v>23</v>
      </c>
      <c r="C1" s="2" t="s">
        <v>0</v>
      </c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  <c r="N1" s="6" t="s">
        <v>11</v>
      </c>
      <c r="O1" s="8" t="s">
        <v>12</v>
      </c>
      <c r="P1" s="8" t="s">
        <v>13</v>
      </c>
      <c r="Q1" s="8" t="s">
        <v>14</v>
      </c>
      <c r="R1" s="8" t="s">
        <v>15</v>
      </c>
      <c r="S1" s="8" t="s">
        <v>16</v>
      </c>
      <c r="T1" s="9" t="s">
        <v>17</v>
      </c>
      <c r="U1" s="9" t="s">
        <v>18</v>
      </c>
      <c r="V1" s="5" t="s">
        <v>19</v>
      </c>
      <c r="W1" s="5" t="s">
        <v>20</v>
      </c>
      <c r="X1" s="10" t="s">
        <v>21</v>
      </c>
      <c r="Y1" s="10" t="s">
        <v>24</v>
      </c>
    </row>
    <row r="2" spans="1:25" x14ac:dyDescent="0.2">
      <c r="A2" s="18">
        <v>1</v>
      </c>
      <c r="B2" s="18">
        <v>1</v>
      </c>
      <c r="C2" s="12" t="s">
        <v>25</v>
      </c>
      <c r="D2" s="12" t="s">
        <v>26</v>
      </c>
      <c r="E2" s="13" t="s">
        <v>27</v>
      </c>
      <c r="F2" s="12" t="s">
        <v>28</v>
      </c>
      <c r="G2" s="14" t="s">
        <v>29</v>
      </c>
      <c r="H2" s="12" t="s">
        <v>30</v>
      </c>
      <c r="I2" s="15" t="s">
        <v>31</v>
      </c>
      <c r="J2" s="15" t="s">
        <v>32</v>
      </c>
      <c r="K2" s="15" t="s">
        <v>33</v>
      </c>
      <c r="L2" s="12" t="s">
        <v>34</v>
      </c>
      <c r="M2" s="12">
        <v>80539</v>
      </c>
      <c r="N2" s="16" t="s">
        <v>35</v>
      </c>
      <c r="O2" s="12" t="s">
        <v>36</v>
      </c>
      <c r="P2" s="15">
        <v>4</v>
      </c>
      <c r="Q2" s="15">
        <v>1</v>
      </c>
      <c r="R2" s="15" t="s">
        <v>37</v>
      </c>
      <c r="S2" s="15" t="s">
        <v>37</v>
      </c>
      <c r="T2" s="17">
        <v>0.02</v>
      </c>
      <c r="U2" s="17">
        <v>2E-3</v>
      </c>
      <c r="V2" s="15" t="s">
        <v>38</v>
      </c>
      <c r="W2" s="15" t="s">
        <v>39</v>
      </c>
      <c r="X2" s="15" t="s">
        <v>39</v>
      </c>
      <c r="Y2" s="18">
        <v>0</v>
      </c>
    </row>
    <row r="3" spans="1:25" x14ac:dyDescent="0.2">
      <c r="A3" s="18">
        <v>1</v>
      </c>
      <c r="B3" s="18">
        <v>2</v>
      </c>
      <c r="C3" s="12" t="s">
        <v>25</v>
      </c>
      <c r="D3" s="12" t="s">
        <v>40</v>
      </c>
      <c r="E3" s="13" t="s">
        <v>27</v>
      </c>
      <c r="F3" s="12" t="s">
        <v>28</v>
      </c>
      <c r="G3" s="14" t="s">
        <v>41</v>
      </c>
      <c r="H3" s="19" t="s">
        <v>42</v>
      </c>
      <c r="I3" s="15" t="s">
        <v>31</v>
      </c>
      <c r="J3" s="20" t="s">
        <v>32</v>
      </c>
      <c r="K3" s="20" t="s">
        <v>33</v>
      </c>
      <c r="L3" s="21" t="s">
        <v>43</v>
      </c>
      <c r="M3" s="20">
        <v>80205</v>
      </c>
      <c r="N3" s="22" t="s">
        <v>44</v>
      </c>
      <c r="O3" s="20" t="s">
        <v>36</v>
      </c>
      <c r="P3" s="20">
        <v>12</v>
      </c>
      <c r="Q3" s="23">
        <v>1</v>
      </c>
      <c r="R3" s="23" t="s">
        <v>37</v>
      </c>
      <c r="S3" s="23" t="s">
        <v>37</v>
      </c>
      <c r="T3" s="24">
        <v>1</v>
      </c>
      <c r="U3" s="24">
        <v>0.01</v>
      </c>
      <c r="V3" s="25" t="s">
        <v>38</v>
      </c>
      <c r="W3" s="25" t="s">
        <v>39</v>
      </c>
      <c r="X3" s="25" t="s">
        <v>39</v>
      </c>
      <c r="Y3" s="18">
        <v>0</v>
      </c>
    </row>
    <row r="4" spans="1:25" x14ac:dyDescent="0.2">
      <c r="A4" s="18">
        <v>1</v>
      </c>
      <c r="B4" s="18">
        <v>3</v>
      </c>
      <c r="C4" s="12" t="s">
        <v>25</v>
      </c>
      <c r="D4" s="12" t="s">
        <v>45</v>
      </c>
      <c r="E4" s="13" t="s">
        <v>27</v>
      </c>
      <c r="F4" s="12" t="s">
        <v>28</v>
      </c>
      <c r="G4" s="14" t="s">
        <v>46</v>
      </c>
      <c r="H4" s="19" t="s">
        <v>47</v>
      </c>
      <c r="I4" s="15" t="s">
        <v>31</v>
      </c>
      <c r="J4" s="20" t="s">
        <v>32</v>
      </c>
      <c r="K4" s="20" t="s">
        <v>33</v>
      </c>
      <c r="L4" s="21" t="s">
        <v>43</v>
      </c>
      <c r="M4" s="20">
        <v>80205</v>
      </c>
      <c r="N4" s="22" t="s">
        <v>48</v>
      </c>
      <c r="O4" s="20" t="s">
        <v>36</v>
      </c>
      <c r="P4" s="20">
        <v>54</v>
      </c>
      <c r="Q4" s="23">
        <v>1</v>
      </c>
      <c r="R4" s="23" t="s">
        <v>37</v>
      </c>
      <c r="S4" s="23" t="s">
        <v>37</v>
      </c>
      <c r="T4" s="24">
        <v>0.03</v>
      </c>
      <c r="U4" s="24">
        <v>1E-3</v>
      </c>
      <c r="V4" s="25" t="s">
        <v>38</v>
      </c>
      <c r="W4" s="25" t="s">
        <v>39</v>
      </c>
      <c r="X4" s="25" t="s">
        <v>39</v>
      </c>
      <c r="Y4" s="18">
        <v>0</v>
      </c>
    </row>
    <row r="5" spans="1:25" x14ac:dyDescent="0.2">
      <c r="A5" s="18">
        <v>1</v>
      </c>
      <c r="B5" s="18">
        <v>4</v>
      </c>
      <c r="C5" s="12" t="s">
        <v>25</v>
      </c>
      <c r="D5" s="12" t="s">
        <v>49</v>
      </c>
      <c r="E5" s="13" t="s">
        <v>27</v>
      </c>
      <c r="F5" s="12" t="s">
        <v>28</v>
      </c>
      <c r="G5" s="14" t="s">
        <v>50</v>
      </c>
      <c r="H5" s="19" t="s">
        <v>51</v>
      </c>
      <c r="I5" s="15" t="s">
        <v>31</v>
      </c>
      <c r="J5" s="20" t="s">
        <v>32</v>
      </c>
      <c r="K5" s="20" t="s">
        <v>33</v>
      </c>
      <c r="L5" s="21" t="s">
        <v>43</v>
      </c>
      <c r="M5" s="20">
        <v>80205</v>
      </c>
      <c r="N5" s="22" t="s">
        <v>52</v>
      </c>
      <c r="O5" s="20" t="s">
        <v>36</v>
      </c>
      <c r="P5" s="20">
        <v>20</v>
      </c>
      <c r="Q5" s="23">
        <v>1</v>
      </c>
      <c r="R5" s="23" t="s">
        <v>37</v>
      </c>
      <c r="S5" s="23" t="s">
        <v>37</v>
      </c>
      <c r="T5" s="24">
        <v>0.01</v>
      </c>
      <c r="U5" s="24">
        <v>5.0000000000000001E-3</v>
      </c>
      <c r="V5" s="25" t="s">
        <v>38</v>
      </c>
      <c r="W5" s="25" t="s">
        <v>39</v>
      </c>
      <c r="X5" s="25" t="s">
        <v>39</v>
      </c>
      <c r="Y5" s="18">
        <v>0</v>
      </c>
    </row>
    <row r="6" spans="1:25" x14ac:dyDescent="0.2">
      <c r="A6" s="18">
        <v>1</v>
      </c>
      <c r="B6" s="18">
        <v>5</v>
      </c>
      <c r="C6" s="12" t="s">
        <v>25</v>
      </c>
      <c r="D6" s="12" t="s">
        <v>53</v>
      </c>
      <c r="E6" s="13" t="s">
        <v>27</v>
      </c>
      <c r="F6" s="12" t="s">
        <v>28</v>
      </c>
      <c r="G6" s="14" t="s">
        <v>54</v>
      </c>
      <c r="H6" s="19" t="s">
        <v>55</v>
      </c>
      <c r="I6" s="15" t="s">
        <v>31</v>
      </c>
      <c r="J6" s="20" t="s">
        <v>32</v>
      </c>
      <c r="K6" s="20" t="s">
        <v>33</v>
      </c>
      <c r="L6" s="21" t="s">
        <v>43</v>
      </c>
      <c r="M6" s="20">
        <v>80205</v>
      </c>
      <c r="N6" s="22" t="s">
        <v>56</v>
      </c>
      <c r="O6" s="20" t="s">
        <v>36</v>
      </c>
      <c r="P6" s="20">
        <v>2</v>
      </c>
      <c r="Q6" s="23">
        <v>1</v>
      </c>
      <c r="R6" s="23" t="s">
        <v>37</v>
      </c>
      <c r="S6" s="23" t="s">
        <v>37</v>
      </c>
      <c r="T6" s="24">
        <v>0.01</v>
      </c>
      <c r="U6" s="24">
        <v>1E-3</v>
      </c>
      <c r="V6" s="25" t="s">
        <v>38</v>
      </c>
      <c r="W6" s="25" t="s">
        <v>39</v>
      </c>
      <c r="X6" s="25" t="s">
        <v>39</v>
      </c>
      <c r="Y6" s="18">
        <v>0</v>
      </c>
    </row>
    <row r="7" spans="1:25" x14ac:dyDescent="0.2">
      <c r="A7" s="18">
        <v>1</v>
      </c>
      <c r="B7" s="18">
        <v>6</v>
      </c>
      <c r="C7" s="12" t="s">
        <v>25</v>
      </c>
      <c r="D7" s="12" t="s">
        <v>57</v>
      </c>
      <c r="E7" s="13" t="s">
        <v>27</v>
      </c>
      <c r="F7" s="12" t="s">
        <v>28</v>
      </c>
      <c r="G7" s="14" t="s">
        <v>58</v>
      </c>
      <c r="H7" s="19" t="s">
        <v>59</v>
      </c>
      <c r="I7" s="15" t="s">
        <v>31</v>
      </c>
      <c r="J7" s="20" t="s">
        <v>32</v>
      </c>
      <c r="K7" s="20" t="s">
        <v>33</v>
      </c>
      <c r="L7" s="21" t="s">
        <v>43</v>
      </c>
      <c r="M7" s="20">
        <v>80205</v>
      </c>
      <c r="N7" s="22" t="s">
        <v>60</v>
      </c>
      <c r="O7" s="20" t="s">
        <v>36</v>
      </c>
      <c r="P7" s="20">
        <v>12</v>
      </c>
      <c r="Q7" s="23">
        <v>1</v>
      </c>
      <c r="R7" s="23" t="s">
        <v>37</v>
      </c>
      <c r="S7" s="23" t="s">
        <v>37</v>
      </c>
      <c r="T7" s="24">
        <v>0.02</v>
      </c>
      <c r="U7" s="24">
        <v>1E-3</v>
      </c>
      <c r="V7" s="25" t="s">
        <v>38</v>
      </c>
      <c r="W7" s="25" t="s">
        <v>39</v>
      </c>
      <c r="X7" s="25" t="s">
        <v>39</v>
      </c>
      <c r="Y7" s="18">
        <v>0</v>
      </c>
    </row>
    <row r="8" spans="1:25" x14ac:dyDescent="0.2">
      <c r="A8" s="18">
        <v>1</v>
      </c>
      <c r="B8" s="18">
        <v>7</v>
      </c>
      <c r="C8" s="12" t="s">
        <v>25</v>
      </c>
      <c r="D8" s="12" t="s">
        <v>61</v>
      </c>
      <c r="E8" s="13" t="s">
        <v>27</v>
      </c>
      <c r="F8" s="12" t="s">
        <v>28</v>
      </c>
      <c r="G8" s="14" t="s">
        <v>62</v>
      </c>
      <c r="H8" s="19" t="s">
        <v>63</v>
      </c>
      <c r="I8" s="15" t="s">
        <v>31</v>
      </c>
      <c r="J8" s="20" t="s">
        <v>32</v>
      </c>
      <c r="K8" s="20" t="s">
        <v>33</v>
      </c>
      <c r="L8" s="21" t="s">
        <v>43</v>
      </c>
      <c r="M8" s="20">
        <v>80205</v>
      </c>
      <c r="N8" s="22" t="s">
        <v>64</v>
      </c>
      <c r="O8" s="20" t="s">
        <v>36</v>
      </c>
      <c r="P8" s="20">
        <v>8</v>
      </c>
      <c r="Q8" s="23">
        <v>1</v>
      </c>
      <c r="R8" s="23" t="s">
        <v>37</v>
      </c>
      <c r="S8" s="23" t="s">
        <v>37</v>
      </c>
      <c r="T8" s="24">
        <v>0.01</v>
      </c>
      <c r="U8" s="24">
        <v>1E-3</v>
      </c>
      <c r="V8" s="25" t="s">
        <v>38</v>
      </c>
      <c r="W8" s="25" t="s">
        <v>39</v>
      </c>
      <c r="X8" s="25" t="s">
        <v>39</v>
      </c>
      <c r="Y8" s="18">
        <v>0</v>
      </c>
    </row>
    <row r="9" spans="1:25" x14ac:dyDescent="0.2">
      <c r="A9" s="18">
        <v>1</v>
      </c>
      <c r="B9" s="18">
        <v>8</v>
      </c>
      <c r="C9" s="12" t="s">
        <v>25</v>
      </c>
      <c r="D9" s="12" t="s">
        <v>65</v>
      </c>
      <c r="E9" s="13" t="s">
        <v>27</v>
      </c>
      <c r="F9" s="12" t="s">
        <v>28</v>
      </c>
      <c r="G9" s="14" t="s">
        <v>66</v>
      </c>
      <c r="H9" s="19" t="s">
        <v>67</v>
      </c>
      <c r="I9" s="15" t="s">
        <v>31</v>
      </c>
      <c r="J9" s="20" t="s">
        <v>32</v>
      </c>
      <c r="K9" s="20" t="s">
        <v>33</v>
      </c>
      <c r="L9" s="21" t="s">
        <v>43</v>
      </c>
      <c r="M9" s="20">
        <v>80205</v>
      </c>
      <c r="N9" s="22" t="s">
        <v>68</v>
      </c>
      <c r="O9" s="20" t="s">
        <v>36</v>
      </c>
      <c r="P9" s="20">
        <v>8</v>
      </c>
      <c r="Q9" s="23">
        <v>1</v>
      </c>
      <c r="R9" s="23" t="s">
        <v>37</v>
      </c>
      <c r="S9" s="23" t="s">
        <v>37</v>
      </c>
      <c r="T9" s="24">
        <v>0.03</v>
      </c>
      <c r="U9" s="24">
        <v>1E-3</v>
      </c>
      <c r="V9" s="25" t="s">
        <v>38</v>
      </c>
      <c r="W9" s="25" t="s">
        <v>39</v>
      </c>
      <c r="X9" s="25" t="s">
        <v>39</v>
      </c>
      <c r="Y9" s="18">
        <v>0</v>
      </c>
    </row>
    <row r="10" spans="1:25" x14ac:dyDescent="0.2">
      <c r="A10" s="18">
        <v>1</v>
      </c>
      <c r="B10" s="18">
        <v>9</v>
      </c>
      <c r="C10" s="12" t="s">
        <v>25</v>
      </c>
      <c r="D10" s="12" t="s">
        <v>69</v>
      </c>
      <c r="E10" s="13" t="s">
        <v>27</v>
      </c>
      <c r="F10" s="12" t="s">
        <v>28</v>
      </c>
      <c r="G10" s="14" t="s">
        <v>70</v>
      </c>
      <c r="H10" s="19" t="s">
        <v>71</v>
      </c>
      <c r="I10" s="15" t="s">
        <v>31</v>
      </c>
      <c r="J10" s="20" t="s">
        <v>32</v>
      </c>
      <c r="K10" s="20" t="s">
        <v>33</v>
      </c>
      <c r="L10" s="21" t="s">
        <v>43</v>
      </c>
      <c r="M10" s="20">
        <v>80205</v>
      </c>
      <c r="N10" s="22" t="s">
        <v>72</v>
      </c>
      <c r="O10" s="20" t="s">
        <v>36</v>
      </c>
      <c r="P10" s="20">
        <v>48</v>
      </c>
      <c r="Q10" s="23">
        <v>1</v>
      </c>
      <c r="R10" s="23" t="s">
        <v>37</v>
      </c>
      <c r="S10" s="23" t="s">
        <v>37</v>
      </c>
      <c r="T10" s="24">
        <v>0</v>
      </c>
      <c r="U10" s="24">
        <v>0</v>
      </c>
      <c r="V10" s="25" t="s">
        <v>38</v>
      </c>
      <c r="W10" s="25" t="s">
        <v>39</v>
      </c>
      <c r="X10" s="25" t="s">
        <v>39</v>
      </c>
      <c r="Y10" s="18">
        <v>0</v>
      </c>
    </row>
    <row r="11" spans="1:25" x14ac:dyDescent="0.2">
      <c r="A11" s="18">
        <v>1</v>
      </c>
      <c r="B11" s="18">
        <v>10</v>
      </c>
      <c r="C11" s="12" t="s">
        <v>25</v>
      </c>
      <c r="D11" s="12" t="s">
        <v>73</v>
      </c>
      <c r="E11" s="13" t="s">
        <v>27</v>
      </c>
      <c r="F11" s="12" t="s">
        <v>28</v>
      </c>
      <c r="G11" s="14" t="s">
        <v>74</v>
      </c>
      <c r="H11" s="19" t="s">
        <v>75</v>
      </c>
      <c r="I11" s="15" t="s">
        <v>31</v>
      </c>
      <c r="J11" s="20" t="s">
        <v>32</v>
      </c>
      <c r="K11" s="20" t="s">
        <v>33</v>
      </c>
      <c r="L11" s="21" t="s">
        <v>43</v>
      </c>
      <c r="M11" s="20">
        <v>80205</v>
      </c>
      <c r="N11" s="22" t="s">
        <v>76</v>
      </c>
      <c r="O11" s="20" t="s">
        <v>36</v>
      </c>
      <c r="P11" s="20">
        <v>18</v>
      </c>
      <c r="Q11" s="23">
        <v>1</v>
      </c>
      <c r="R11" s="23" t="s">
        <v>77</v>
      </c>
      <c r="S11" s="23" t="s">
        <v>37</v>
      </c>
      <c r="T11" s="24">
        <v>40</v>
      </c>
      <c r="U11" s="24">
        <v>1.6E-2</v>
      </c>
      <c r="V11" s="25" t="s">
        <v>38</v>
      </c>
      <c r="W11" s="25" t="s">
        <v>39</v>
      </c>
      <c r="X11" s="25" t="s">
        <v>39</v>
      </c>
      <c r="Y11" s="18">
        <v>0</v>
      </c>
    </row>
    <row r="12" spans="1:25" x14ac:dyDescent="0.2">
      <c r="A12" s="18">
        <v>1</v>
      </c>
      <c r="B12" s="18">
        <v>11</v>
      </c>
      <c r="C12" s="12" t="s">
        <v>25</v>
      </c>
      <c r="D12" s="12" t="s">
        <v>78</v>
      </c>
      <c r="E12" s="13" t="s">
        <v>27</v>
      </c>
      <c r="F12" s="12" t="s">
        <v>28</v>
      </c>
      <c r="G12" s="14" t="s">
        <v>79</v>
      </c>
      <c r="H12" s="19" t="s">
        <v>80</v>
      </c>
      <c r="I12" s="15" t="s">
        <v>31</v>
      </c>
      <c r="J12" s="20" t="s">
        <v>32</v>
      </c>
      <c r="K12" s="20" t="s">
        <v>33</v>
      </c>
      <c r="L12" s="21" t="s">
        <v>43</v>
      </c>
      <c r="M12" s="20">
        <v>80205</v>
      </c>
      <c r="N12" s="22" t="s">
        <v>81</v>
      </c>
      <c r="O12" s="20" t="s">
        <v>36</v>
      </c>
      <c r="P12" s="20">
        <v>6</v>
      </c>
      <c r="Q12" s="23">
        <v>1</v>
      </c>
      <c r="R12" s="23" t="s">
        <v>37</v>
      </c>
      <c r="S12" s="23" t="s">
        <v>37</v>
      </c>
      <c r="T12" s="24">
        <v>0</v>
      </c>
      <c r="U12" s="24">
        <v>0</v>
      </c>
      <c r="V12" s="25" t="s">
        <v>38</v>
      </c>
      <c r="W12" s="25" t="s">
        <v>39</v>
      </c>
      <c r="X12" s="25" t="s">
        <v>39</v>
      </c>
      <c r="Y12" s="18">
        <v>0</v>
      </c>
    </row>
    <row r="13" spans="1:25" x14ac:dyDescent="0.2">
      <c r="A13" s="18">
        <v>1</v>
      </c>
      <c r="B13" s="18">
        <v>12</v>
      </c>
      <c r="C13" s="12" t="s">
        <v>25</v>
      </c>
      <c r="D13" s="12" t="s">
        <v>82</v>
      </c>
      <c r="E13" s="13" t="s">
        <v>27</v>
      </c>
      <c r="F13" s="12" t="s">
        <v>28</v>
      </c>
      <c r="G13" s="14" t="s">
        <v>83</v>
      </c>
      <c r="H13" s="19" t="s">
        <v>84</v>
      </c>
      <c r="I13" s="15" t="s">
        <v>31</v>
      </c>
      <c r="J13" s="20" t="s">
        <v>32</v>
      </c>
      <c r="K13" s="20" t="s">
        <v>33</v>
      </c>
      <c r="L13" s="21" t="s">
        <v>43</v>
      </c>
      <c r="M13" s="20">
        <v>80205</v>
      </c>
      <c r="N13" s="22" t="s">
        <v>85</v>
      </c>
      <c r="O13" s="20" t="s">
        <v>36</v>
      </c>
      <c r="P13" s="20">
        <v>16</v>
      </c>
      <c r="Q13" s="23">
        <v>1</v>
      </c>
      <c r="R13" s="23" t="s">
        <v>37</v>
      </c>
      <c r="S13" s="23" t="s">
        <v>37</v>
      </c>
      <c r="T13" s="24">
        <v>0</v>
      </c>
      <c r="U13" s="24">
        <v>0</v>
      </c>
      <c r="V13" s="25" t="s">
        <v>38</v>
      </c>
      <c r="W13" s="25" t="s">
        <v>39</v>
      </c>
      <c r="X13" s="25" t="s">
        <v>39</v>
      </c>
      <c r="Y13" s="18">
        <v>0</v>
      </c>
    </row>
    <row r="14" spans="1:25" x14ac:dyDescent="0.2">
      <c r="A14" s="18">
        <v>1</v>
      </c>
      <c r="B14" s="18">
        <v>13</v>
      </c>
      <c r="C14" s="12" t="s">
        <v>25</v>
      </c>
      <c r="D14" s="12" t="s">
        <v>86</v>
      </c>
      <c r="E14" s="13" t="s">
        <v>27</v>
      </c>
      <c r="F14" s="12" t="s">
        <v>28</v>
      </c>
      <c r="G14" s="14" t="s">
        <v>87</v>
      </c>
      <c r="H14" s="19" t="s">
        <v>88</v>
      </c>
      <c r="I14" s="15" t="s">
        <v>31</v>
      </c>
      <c r="J14" s="20" t="s">
        <v>32</v>
      </c>
      <c r="K14" s="20" t="s">
        <v>33</v>
      </c>
      <c r="L14" s="21" t="s">
        <v>43</v>
      </c>
      <c r="M14" s="20">
        <v>80205</v>
      </c>
      <c r="N14" s="22" t="s">
        <v>89</v>
      </c>
      <c r="O14" s="20" t="s">
        <v>36</v>
      </c>
      <c r="P14" s="20">
        <v>12</v>
      </c>
      <c r="Q14" s="23">
        <v>1</v>
      </c>
      <c r="R14" s="23" t="s">
        <v>37</v>
      </c>
      <c r="S14" s="23" t="s">
        <v>37</v>
      </c>
      <c r="T14" s="24">
        <v>0</v>
      </c>
      <c r="U14" s="24">
        <v>0</v>
      </c>
      <c r="V14" s="25" t="s">
        <v>38</v>
      </c>
      <c r="W14" s="25" t="s">
        <v>39</v>
      </c>
      <c r="X14" s="25" t="s">
        <v>39</v>
      </c>
      <c r="Y14" s="18">
        <v>0</v>
      </c>
    </row>
    <row r="15" spans="1:25" x14ac:dyDescent="0.2">
      <c r="A15" s="18">
        <v>1</v>
      </c>
      <c r="B15" s="18">
        <v>14</v>
      </c>
      <c r="C15" s="12" t="s">
        <v>25</v>
      </c>
      <c r="D15" s="12" t="s">
        <v>90</v>
      </c>
      <c r="E15" s="13" t="s">
        <v>27</v>
      </c>
      <c r="F15" s="12" t="s">
        <v>28</v>
      </c>
      <c r="G15" s="14" t="s">
        <v>91</v>
      </c>
      <c r="H15" s="19" t="s">
        <v>92</v>
      </c>
      <c r="I15" s="15" t="s">
        <v>31</v>
      </c>
      <c r="J15" s="20" t="s">
        <v>32</v>
      </c>
      <c r="K15" s="20" t="s">
        <v>93</v>
      </c>
      <c r="L15" s="21" t="s">
        <v>94</v>
      </c>
      <c r="M15" s="20" t="s">
        <v>95</v>
      </c>
      <c r="N15" s="22" t="s">
        <v>96</v>
      </c>
      <c r="O15" s="20" t="s">
        <v>36</v>
      </c>
      <c r="P15" s="20">
        <v>68</v>
      </c>
      <c r="Q15" s="23">
        <v>1</v>
      </c>
      <c r="R15" s="23" t="s">
        <v>37</v>
      </c>
      <c r="S15" s="23" t="s">
        <v>37</v>
      </c>
      <c r="T15" s="24">
        <v>0</v>
      </c>
      <c r="U15" s="24">
        <v>0</v>
      </c>
      <c r="V15" s="25" t="s">
        <v>38</v>
      </c>
      <c r="W15" s="25" t="s">
        <v>39</v>
      </c>
      <c r="X15" s="25" t="s">
        <v>39</v>
      </c>
      <c r="Y15" s="18">
        <v>0</v>
      </c>
    </row>
    <row r="16" spans="1:25" x14ac:dyDescent="0.2">
      <c r="A16" s="18">
        <v>1</v>
      </c>
      <c r="B16" s="18">
        <v>15</v>
      </c>
      <c r="C16" s="12" t="s">
        <v>25</v>
      </c>
      <c r="D16" s="12" t="s">
        <v>97</v>
      </c>
      <c r="E16" s="13" t="s">
        <v>27</v>
      </c>
      <c r="F16" s="12" t="s">
        <v>28</v>
      </c>
      <c r="G16" s="14" t="s">
        <v>98</v>
      </c>
      <c r="H16" s="19" t="s">
        <v>99</v>
      </c>
      <c r="I16" s="15" t="s">
        <v>31</v>
      </c>
      <c r="J16" s="20" t="s">
        <v>100</v>
      </c>
      <c r="K16" s="20" t="s">
        <v>93</v>
      </c>
      <c r="L16" s="21" t="s">
        <v>94</v>
      </c>
      <c r="M16" s="20" t="s">
        <v>95</v>
      </c>
      <c r="N16" s="22" t="s">
        <v>101</v>
      </c>
      <c r="O16" s="20" t="s">
        <v>36</v>
      </c>
      <c r="P16" s="20">
        <v>48</v>
      </c>
      <c r="Q16" s="23">
        <v>1</v>
      </c>
      <c r="R16" s="23" t="s">
        <v>37</v>
      </c>
      <c r="S16" s="23" t="s">
        <v>37</v>
      </c>
      <c r="T16" s="24">
        <v>0</v>
      </c>
      <c r="U16" s="24">
        <v>0</v>
      </c>
      <c r="V16" s="25" t="s">
        <v>38</v>
      </c>
      <c r="W16" s="25" t="s">
        <v>39</v>
      </c>
      <c r="X16" s="25" t="s">
        <v>39</v>
      </c>
      <c r="Y16" s="18">
        <v>0</v>
      </c>
    </row>
  </sheetData>
  <sortState xmlns:xlrd2="http://schemas.microsoft.com/office/spreadsheetml/2017/richdata2" ref="A2:AM16">
    <sortCondition ref="B2:B16"/>
  </sortState>
  <conditionalFormatting sqref="G3:G16 I3:I16">
    <cfRule type="expression" dxfId="2" priority="1" stopIfTrue="1">
      <formula>$I3="V"</formula>
    </cfRule>
    <cfRule type="expression" dxfId="1" priority="2" stopIfTrue="1">
      <formula>$I3="Y"</formula>
    </cfRule>
    <cfRule type="expression" dxfId="0" priority="3" stopIfTrue="1">
      <formula>$I3="X"</formula>
    </cfRule>
  </conditionalFormatting>
  <printOptions horizontalCentered="1"/>
  <pageMargins left="0.25" right="0.25" top="1" bottom="1" header="0.5" footer="0.5"/>
  <pageSetup scale="52" fitToHeight="105" orientation="landscape" r:id="rId1"/>
  <headerFooter alignWithMargins="0">
    <oddHeader>&amp;L&amp;A &amp;CKIT NSN &amp;R&amp;F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 KIT NSNS</vt:lpstr>
      <vt:lpstr>'MASTER KIT NSNS'!Print_Titles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2024-12-16T11:33:51Z</dcterms:created>
  <dcterms:modified xsi:type="dcterms:W3CDTF">2024-12-16T11:38:56Z</dcterms:modified>
</cp:coreProperties>
</file>